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<sst xmlns="http://schemas.openxmlformats.org/spreadsheetml/2006/main" count="467" uniqueCount="100">
  <si>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</si>
  <si>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</si>
  <si>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</si>
  <si>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</si>
  <si>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</si>
  <si>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</si>
  <si>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</si>
  <si>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</si>
  <si>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</si>
  <si>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</si>
  <si>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</si>
  <si>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</si>
  <si>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</si>
  <si>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</si>
  <si>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</si>
  <si>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</si>
  <si>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</si>
  <si>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</si>
  <si>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</si>
  <si>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</si>
  <si>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</si>
  <si>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</si>
  <si>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</si>
  <si>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</si>
  <si>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</si>
  <si>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</si>
  <si>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</si>
  <si>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</si>
  <si>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</si>
  <si>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</si>
  <si>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</si>
  <si>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</si>
  <si>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</si>
  <si>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</si>
  <si>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</si>
  <si>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</si>
  <si>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</si>
  <si>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</si>
  <si>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</si>
  <si>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</si>
  <si>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</si>
  <si>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</si>
  <si>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</si>
  <si>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</si>
  <si>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</si>
  <si>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</si>
  <si>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</si>
  <si>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</si>
  <si>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</si>
  <si>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</si>
  <si>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</si>
  <si>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</si>
  <si>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</si>
  <si>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</si>
  <si>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</si>
  <si>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</si>
  <si>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</si>
  <si>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</si>
  <si>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</si>
  <si>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</si>
  <si>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</si>
  <si>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</si>
  <si>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</si>
  <si>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</si>
  <si>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</si>
  <si>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</si>
  <si>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</si>
  <si>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</si>
  <si>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</si>
  <si>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</si>
  <si>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</si>
  <si>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</si>
  <si>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</si>
  <si>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</si>
  <si>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</si>
  <si>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</si>
  <si>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</si>
  <si>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</si>
  <si>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</si>
  <si>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</si>
  <si>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</si>
  <si>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</si>
  <si>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</si>
  <si>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</si>
  <si>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</si>
  <si>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</si>
  <si>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</si>
  <si>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</si>
  <si>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</si>
  <si>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</si>
  <si>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</si>
  <si>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</si>
  <si>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</si>
  <si>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</si>
  <si>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</si>
  <si>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</si>
  <si>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</si>
  <si>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</si>
  <si>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</si>
  <si>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01.03.2024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</si>
</sst>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3" zoomScale="110" zoomScaleNormal="100" zoomScaleSheetLayoutView="110" workbookViewId="0">
      <selection activeCell="A6" sqref="A6:Q6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2" t="s">
        <v>99</v>
      </c>
      <c r="E4" s="93"/>
      <c r="F4" s="93"/>
      <c r="G4" s="93"/>
      <c r="H4" s="93"/>
      <c r="I4" s="93"/>
      <c r="J4" s="93"/>
      <c r="K4" s="93"/>
      <c r="L4" s="93"/>
      <c r="M4" s="9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3" t="s">
        <v>92</v>
      </c>
      <c r="J11" s="84"/>
      <c r="K11" s="85" t="s">
        <v>92</v>
      </c>
      <c r="L11" s="86"/>
      <c r="M11" s="12" t="s">
        <v>92</v>
      </c>
      <c r="N11" s="80" t="s">
        <v>92</v>
      </c>
      <c r="O11" s="8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3" t="s">
        <v>92</v>
      </c>
      <c r="J12" s="84"/>
      <c r="K12" s="85" t="s">
        <v>92</v>
      </c>
      <c r="L12" s="86"/>
      <c r="M12" s="12" t="s">
        <v>92</v>
      </c>
      <c r="N12" s="80" t="s">
        <v>92</v>
      </c>
      <c r="O12" s="8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3" t="s">
        <v>92</v>
      </c>
      <c r="J13" s="84"/>
      <c r="K13" s="85" t="s">
        <v>92</v>
      </c>
      <c r="L13" s="86"/>
      <c r="M13" s="12" t="s">
        <v>92</v>
      </c>
      <c r="N13" s="80" t="s">
        <v>92</v>
      </c>
      <c r="O13" s="8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87"/>
      <c r="J17" s="87"/>
      <c r="K17" s="70"/>
      <c r="L17" s="70"/>
      <c r="M17" s="70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8" t="s">
        <v>54</v>
      </c>
      <c r="J18" s="78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98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2" t="s">
        <v>61</v>
      </c>
      <c r="B22" s="82"/>
      <c r="C22" s="82"/>
      <c r="D22" s="82"/>
      <c r="E22" s="82"/>
      <c r="F22" s="82"/>
      <c r="G22" s="69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8" t="s">
        <v>54</v>
      </c>
      <c r="J23" s="78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E5:K5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69"/>
      <c r="E16" s="70"/>
      <c r="F16" s="70"/>
      <c r="G16" s="70"/>
      <c r="H16" s="70"/>
      <c r="I16" s="87"/>
      <c r="J16" s="87"/>
      <c r="K16" s="87" t="s">
        <v>93</v>
      </c>
      <c r="L16" s="87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8" t="s">
        <v>54</v>
      </c>
      <c r="J17" s="78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98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0"/>
      <c r="G20" s="70"/>
      <c r="H20" s="2"/>
      <c r="I20" s="2"/>
      <c r="J20" s="2"/>
      <c r="K20" s="87" t="s">
        <v>94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61</v>
      </c>
      <c r="B21" s="82"/>
      <c r="C21" s="82"/>
      <c r="D21" s="82"/>
      <c r="E21" s="82"/>
      <c r="F21" s="82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7" zoomScale="120" zoomScaleNormal="100" zoomScaleSheetLayoutView="120" workbookViewId="0">
      <selection activeCell="H16" sqref="H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5" t="s">
        <v>92</v>
      </c>
      <c r="B8" s="106"/>
      <c r="C8" s="115" t="s">
        <v>92</v>
      </c>
      <c r="D8" s="116"/>
      <c r="E8" s="109" t="s">
        <v>92</v>
      </c>
      <c r="F8" s="101"/>
      <c r="G8" s="116" t="s">
        <v>92</v>
      </c>
      <c r="H8" s="116"/>
      <c r="I8" s="107" t="s">
        <v>92</v>
      </c>
      <c r="J8" s="108"/>
      <c r="K8" s="77" t="s">
        <v>92</v>
      </c>
      <c r="L8" s="26" t="s">
        <v>92</v>
      </c>
      <c r="M8" s="100" t="s">
        <v>92</v>
      </c>
      <c r="N8" s="101"/>
      <c r="O8" s="102" t="s">
        <v>92</v>
      </c>
      <c r="P8" s="102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 t="s">
        <v>92</v>
      </c>
      <c r="D9" s="104"/>
      <c r="E9" s="109" t="s">
        <v>92</v>
      </c>
      <c r="F9" s="101"/>
      <c r="G9" s="105" t="s">
        <v>92</v>
      </c>
      <c r="H9" s="106"/>
      <c r="I9" s="110" t="s">
        <v>92</v>
      </c>
      <c r="J9" s="111"/>
      <c r="K9" s="77" t="s">
        <v>92</v>
      </c>
      <c r="L9" s="26" t="s">
        <v>92</v>
      </c>
      <c r="M9" s="100" t="s">
        <v>92</v>
      </c>
      <c r="N9" s="101"/>
      <c r="O9" s="102" t="s">
        <v>92</v>
      </c>
      <c r="P9" s="102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92</v>
      </c>
      <c r="D10" s="99"/>
      <c r="E10" s="98" t="s">
        <v>92</v>
      </c>
      <c r="F10" s="99"/>
      <c r="G10" s="98" t="s">
        <v>92</v>
      </c>
      <c r="H10" s="99"/>
      <c r="I10" s="98" t="s">
        <v>92</v>
      </c>
      <c r="J10" s="99"/>
      <c r="K10" s="28" t="s">
        <v>92</v>
      </c>
      <c r="L10" s="28" t="s">
        <v>92</v>
      </c>
      <c r="M10" s="98" t="s">
        <v>92</v>
      </c>
      <c r="N10" s="99"/>
      <c r="O10" s="98" t="s">
        <v>92</v>
      </c>
      <c r="P10" s="99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0"/>
      <c r="G14" s="70"/>
      <c r="H14" s="70"/>
      <c r="I14" s="87"/>
      <c r="J14" s="87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8" t="s">
        <v>54</v>
      </c>
      <c r="J15" s="78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финансово-экономического отдела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13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69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2" t="s">
        <v>8</v>
      </c>
      <c r="L6" s="42" t="s">
        <v>13</v>
      </c>
      <c r="M6" s="90" t="s">
        <v>11</v>
      </c>
      <c r="N6" s="90"/>
      <c r="O6" s="90" t="s">
        <v>37</v>
      </c>
      <c r="P6" s="9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2">
        <v>6</v>
      </c>
      <c r="L7" s="42">
        <v>7</v>
      </c>
      <c r="M7" s="117">
        <v>8</v>
      </c>
      <c r="N7" s="118"/>
      <c r="O7" s="117">
        <v>9</v>
      </c>
      <c r="P7" s="11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92</v>
      </c>
      <c r="B8" s="106"/>
      <c r="C8" s="116" t="s">
        <v>92</v>
      </c>
      <c r="D8" s="116"/>
      <c r="E8" s="109" t="s">
        <v>92</v>
      </c>
      <c r="F8" s="101"/>
      <c r="G8" s="116" t="s">
        <v>92</v>
      </c>
      <c r="H8" s="116"/>
      <c r="I8" s="108" t="s">
        <v>92</v>
      </c>
      <c r="J8" s="108"/>
      <c r="K8" s="62" t="s">
        <v>92</v>
      </c>
      <c r="L8" s="26" t="s">
        <v>92</v>
      </c>
      <c r="M8" s="109" t="s">
        <v>92</v>
      </c>
      <c r="N8" s="101"/>
      <c r="O8" s="102" t="s">
        <v>92</v>
      </c>
      <c r="P8" s="102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92</v>
      </c>
      <c r="D9" s="116"/>
      <c r="E9" s="109" t="s">
        <v>92</v>
      </c>
      <c r="F9" s="101"/>
      <c r="G9" s="116" t="s">
        <v>92</v>
      </c>
      <c r="H9" s="116"/>
      <c r="I9" s="108" t="s">
        <v>92</v>
      </c>
      <c r="J9" s="108"/>
      <c r="K9" s="62" t="s">
        <v>92</v>
      </c>
      <c r="L9" s="26" t="s">
        <v>92</v>
      </c>
      <c r="M9" s="109" t="s">
        <v>92</v>
      </c>
      <c r="N9" s="101"/>
      <c r="O9" s="102" t="s">
        <v>92</v>
      </c>
      <c r="P9" s="102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92</v>
      </c>
      <c r="D10" s="116"/>
      <c r="E10" s="109" t="s">
        <v>92</v>
      </c>
      <c r="F10" s="101"/>
      <c r="G10" s="116" t="s">
        <v>92</v>
      </c>
      <c r="H10" s="116"/>
      <c r="I10" s="108" t="s">
        <v>92</v>
      </c>
      <c r="J10" s="108"/>
      <c r="K10" s="62" t="s">
        <v>92</v>
      </c>
      <c r="L10" s="26" t="s">
        <v>92</v>
      </c>
      <c r="M10" s="109" t="s">
        <v>92</v>
      </c>
      <c r="N10" s="101"/>
      <c r="O10" s="102" t="s">
        <v>92</v>
      </c>
      <c r="P10" s="102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2"/>
      <c r="C11" s="112"/>
      <c r="D11" s="112"/>
      <c r="E11" s="112"/>
      <c r="F11" s="112"/>
      <c r="G11" s="11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1" t="s">
        <v>60</v>
      </c>
      <c r="B14" s="81"/>
      <c r="C14" s="81"/>
      <c r="D14" s="81"/>
      <c r="E14" s="81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1" t="str">
        <f>'Раздел 2'!A19:G19</f>
        <v>Начальник финансово-экономического отдела</v>
      </c>
      <c r="B17" s="81"/>
      <c r="C17" s="81"/>
      <c r="D17" s="81"/>
      <c r="E17" s="81"/>
      <c r="F17" s="81"/>
      <c r="G17" s="81"/>
      <c r="H17" s="81"/>
      <c r="I17" s="40"/>
      <c r="J17" s="40"/>
      <c r="K17" s="40"/>
      <c r="L17" s="40"/>
      <c r="M17" s="40"/>
      <c r="N17" s="40"/>
      <c r="O17" s="81"/>
      <c r="P17" s="81"/>
      <c r="Q17" s="8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9" t="s">
        <v>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0" t="s">
        <v>46</v>
      </c>
      <c r="G6" s="9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0">
        <v>6</v>
      </c>
      <c r="G7" s="9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0"/>
      <c r="G8" s="111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3" t="s">
        <v>82</v>
      </c>
      <c r="B8" s="121" t="s">
        <v>92</v>
      </c>
      <c r="C8" s="121" t="s">
        <v>92</v>
      </c>
      <c r="D8" s="121" t="s">
        <v>92</v>
      </c>
      <c r="E8" s="66" t="s">
        <v>92</v>
      </c>
      <c r="F8" s="121" t="s">
        <v>92</v>
      </c>
      <c r="G8" s="121" t="s">
        <v>92</v>
      </c>
      <c r="H8" s="121" t="s">
        <v>92</v>
      </c>
      <c r="I8" s="121" t="s">
        <v>92</v>
      </c>
      <c r="J8" s="121" t="s">
        <v>92</v>
      </c>
      <c r="K8" s="121" t="s">
        <v>92</v>
      </c>
      <c r="L8" s="121" t="s">
        <v>92</v>
      </c>
      <c r="M8" s="121" t="s">
        <v>92</v>
      </c>
      <c r="N8" s="125" t="s">
        <v>92</v>
      </c>
    </row>
    <row r="9" spans="1:17" hidden="1">
      <c r="A9" s="124"/>
      <c r="B9" s="122"/>
      <c r="C9" s="122"/>
      <c r="D9" s="122"/>
      <c r="E9" s="66"/>
      <c r="F9" s="122"/>
      <c r="G9" s="122"/>
      <c r="H9" s="122"/>
      <c r="I9" s="122"/>
      <c r="J9" s="122"/>
      <c r="K9" s="122"/>
      <c r="L9" s="122"/>
      <c r="M9" s="122"/>
      <c r="N9" s="126"/>
    </row>
    <row r="10" spans="1:17" hidden="1">
      <c r="A10" s="124"/>
      <c r="B10" s="122"/>
      <c r="C10" s="122"/>
      <c r="D10" s="122"/>
      <c r="E10" s="66" t="s">
        <v>83</v>
      </c>
      <c r="F10" s="122"/>
      <c r="G10" s="122"/>
      <c r="H10" s="122"/>
      <c r="I10" s="122"/>
      <c r="J10" s="122"/>
      <c r="K10" s="122"/>
      <c r="L10" s="122"/>
      <c r="M10" s="122"/>
      <c r="N10" s="126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1" t="s">
        <v>92</v>
      </c>
      <c r="C13" s="121" t="s">
        <v>92</v>
      </c>
      <c r="D13" s="121" t="s">
        <v>92</v>
      </c>
      <c r="E13" s="66" t="s">
        <v>92</v>
      </c>
      <c r="F13" s="121" t="s">
        <v>92</v>
      </c>
      <c r="G13" s="121" t="s">
        <v>92</v>
      </c>
      <c r="H13" s="121" t="s">
        <v>92</v>
      </c>
      <c r="I13" s="121" t="s">
        <v>92</v>
      </c>
      <c r="J13" s="121" t="s">
        <v>92</v>
      </c>
      <c r="K13" s="121" t="s">
        <v>92</v>
      </c>
      <c r="L13" s="121" t="s">
        <v>92</v>
      </c>
      <c r="M13" s="121" t="s">
        <v>92</v>
      </c>
      <c r="N13" s="125" t="s">
        <v>92</v>
      </c>
    </row>
    <row r="14" spans="1:17" ht="13.5" thickBot="1">
      <c r="A14" s="56"/>
      <c r="B14" s="122"/>
      <c r="C14" s="122"/>
      <c r="D14" s="122"/>
      <c r="E14" s="66"/>
      <c r="F14" s="122"/>
      <c r="G14" s="122"/>
      <c r="H14" s="122"/>
      <c r="I14" s="122"/>
      <c r="J14" s="122"/>
      <c r="K14" s="122"/>
      <c r="L14" s="122"/>
      <c r="M14" s="122"/>
      <c r="N14" s="126"/>
    </row>
    <row r="15" spans="1:17" ht="26.25" thickBot="1">
      <c r="A15" s="56" t="s">
        <v>86</v>
      </c>
      <c r="B15" s="127"/>
      <c r="C15" s="127"/>
      <c r="D15" s="127"/>
      <c r="E15" s="67" t="s">
        <v>83</v>
      </c>
      <c r="F15" s="127"/>
      <c r="G15" s="127"/>
      <c r="H15" s="127"/>
      <c r="I15" s="127"/>
      <c r="J15" s="127"/>
      <c r="K15" s="127"/>
      <c r="L15" s="127"/>
      <c r="M15" s="127"/>
      <c r="N15" s="128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2" t="s">
        <v>60</v>
      </c>
      <c r="B20" s="82"/>
      <c r="C20" s="82"/>
      <c r="D20" s="82"/>
      <c r="E20" s="82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8" t="s">
        <v>54</v>
      </c>
      <c r="G21" s="78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0" t="s">
        <v>98</v>
      </c>
      <c r="B25" s="120"/>
      <c r="C25" s="120"/>
      <c r="D25" s="76"/>
      <c r="E25" s="76"/>
      <c r="F25" s="52"/>
      <c r="G25" s="76"/>
      <c r="H25" s="52" t="s">
        <v>94</v>
      </c>
    </row>
    <row r="26" spans="1:18" ht="15.75">
      <c r="A26" s="120" t="s">
        <v>58</v>
      </c>
      <c r="B26" s="120"/>
      <c r="C26" s="120"/>
      <c r="D26" s="76"/>
      <c r="E26" s="76"/>
      <c r="F26" s="78" t="s">
        <v>54</v>
      </c>
      <c r="G26" s="78"/>
      <c r="H26" s="76"/>
    </row>
    <row r="27" spans="1:18" ht="15.75">
      <c r="A27" s="120" t="s">
        <v>59</v>
      </c>
      <c r="B27" s="120"/>
      <c r="C27" s="120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2025-03-04T21:04:37Z</cp:lastPrinted>
  <dcterms:created xsi:type="dcterms:W3CDTF">1996-10-08T23:32:33Z</dcterms:created>
  <dcterms:modified xsi:type="dcterms:W3CDTF">2025-03-04T21:04:41Z</dcterms:modified>
</cp:coreProperties>
</file>